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5440" windowHeight="15600"/>
  </bookViews>
  <sheets>
    <sheet name="Реестр МК 2019" sheetId="1" r:id="rId1"/>
    <sheet name="РЕЕСТР 2020" sheetId="2" r:id="rId2"/>
  </sheets>
  <definedNames>
    <definedName name="_Hlk13641626" localSheetId="0">'Реестр МК 2019'!#REF!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2" l="1"/>
  <c r="G5" i="2"/>
  <c r="G8" i="2" l="1"/>
</calcChain>
</file>

<file path=xl/sharedStrings.xml><?xml version="1.0" encoding="utf-8"?>
<sst xmlns="http://schemas.openxmlformats.org/spreadsheetml/2006/main" count="101" uniqueCount="78">
  <si>
    <t>дата заключения</t>
  </si>
  <si>
    <t>основание заключения</t>
  </si>
  <si>
    <t>контрагент</t>
  </si>
  <si>
    <t xml:space="preserve">цена контракта </t>
  </si>
  <si>
    <t>срок выполнения работ/услуг</t>
  </si>
  <si>
    <t>срок оплаты</t>
  </si>
  <si>
    <t>СМП</t>
  </si>
  <si>
    <t>кол-во заявок</t>
  </si>
  <si>
    <t xml:space="preserve">предмет контракта </t>
  </si>
  <si>
    <t>ООО "Трансэкспедиция"</t>
  </si>
  <si>
    <t>отв. Исполнитель по МК</t>
  </si>
  <si>
    <t>-</t>
  </si>
  <si>
    <t>НМКЦ</t>
  </si>
  <si>
    <t>ед.п.</t>
  </si>
  <si>
    <t>46/2017</t>
  </si>
  <si>
    <t>протокол подведения итогов электронного аукциона от 19.12.2017 № 0171300007817000408</t>
  </si>
  <si>
    <t>с 01.01.2018 по 31.12.2019</t>
  </si>
  <si>
    <t>в теч. 30 дн.</t>
  </si>
  <si>
    <t>да</t>
  </si>
  <si>
    <t>экономия</t>
  </si>
  <si>
    <t>ИКЗ</t>
  </si>
  <si>
    <t>оплата</t>
  </si>
  <si>
    <t>Теличко Л.Н.</t>
  </si>
  <si>
    <t>09/2019г</t>
  </si>
  <si>
    <t>протокол рассмотрения единственной заявки на участие в электронном аукционе от 25.03.2019 № 0171300007819000034</t>
  </si>
  <si>
    <t>Общество с Ограниченной Ответственностью "Трансэкспедиция"</t>
  </si>
  <si>
    <t xml:space="preserve">работы, связанные с осуществлением регулярных перевозок по регулируемым тарифам на территории Тутаевского муниципального района </t>
  </si>
  <si>
    <t>01.05.2019 по 31.12.2019</t>
  </si>
  <si>
    <t>нет</t>
  </si>
  <si>
    <t xml:space="preserve">п.19 ч.1 ст. 93 </t>
  </si>
  <si>
    <t>ООО "ПрофГаз"</t>
  </si>
  <si>
    <t>№ п/п</t>
  </si>
  <si>
    <t>ИКЗ 193761199940676110100100220023700000</t>
  </si>
  <si>
    <t>31/2019</t>
  </si>
  <si>
    <t xml:space="preserve">услуги по авторскому надзору по объекту капитального строительства газопровод д. Богословское – д. Емишево – д. Кузилово, Тутаевского муниципального района, Ярославской области, (1 этап) </t>
  </si>
  <si>
    <t>ООО «Яргеопроект»</t>
  </si>
  <si>
    <t>с даты заключения Контракта     по 20.11.2020</t>
  </si>
  <si>
    <t xml:space="preserve">15 рабочих дней </t>
  </si>
  <si>
    <t>Соколов Д.Н.</t>
  </si>
  <si>
    <t>34/2019</t>
  </si>
  <si>
    <t>электронного аукциона  от 04.10.2019 № 0171200001919001580</t>
  </si>
  <si>
    <t>ООО «Газстроймонтажпроект»</t>
  </si>
  <si>
    <t>Выполнение работ по объекту капитального строительства газопровод д. Богословское – д. Емишево – д. Кузилово,  Тутаевского муниципального района, Ярославской области, (1 этап)</t>
  </si>
  <si>
    <t>с даты подписания контракта по 20.11.2020</t>
  </si>
  <si>
    <t>ИКЗ 193761199940676110100100350014221000</t>
  </si>
  <si>
    <t>35/2019</t>
  </si>
  <si>
    <t>ЭА от 07.10.2019 № 0871600002819000082</t>
  </si>
  <si>
    <t xml:space="preserve">услуги по строительному контролю по объекту капитального строительства газопровод д. Богословское – д. Емишево – д. Кузилово, Тутаевского муниципального района, Ярославской области, (1 этап) </t>
  </si>
  <si>
    <t>ИКЗ 193761199940676110100100410017112000</t>
  </si>
  <si>
    <t>код субсидии</t>
  </si>
  <si>
    <t>Реестр муниципальных контрактов 2020</t>
  </si>
  <si>
    <t xml:space="preserve">код субсидии </t>
  </si>
  <si>
    <t>экономия при расторжении</t>
  </si>
  <si>
    <t>протокола рассмотрения единственной заявки на участие в электронном аукционе «29» ноября 2019г. № 0871600002819000135</t>
  </si>
  <si>
    <t>работы, связанные с осуществлением регулярных перевозок пассажиров и багажа автомобильным транспортом по регулируемым тарифам на территории правобережной части городского поселения Тутаев в 2020-2022 годах</t>
  </si>
  <si>
    <t>с 01.01.2020 по 31.12.2022</t>
  </si>
  <si>
    <t>Идентификационный код закупки: 193761199940676110100100500014931000</t>
  </si>
  <si>
    <t>отметка об исполнении</t>
  </si>
  <si>
    <t>1/2020г</t>
  </si>
  <si>
    <t>02/2020 г</t>
  </si>
  <si>
    <t>протокола рассмотрения единственной заявки на участие в электронном аукционе от 17.12.2019 г. № 0871600002819000187</t>
  </si>
  <si>
    <t>Акционерное Общество Автотранспортное Предприятие «Ярославич»</t>
  </si>
  <si>
    <t xml:space="preserve">5 889 113,91 </t>
  </si>
  <si>
    <t>работы, связанные с осуществлением регулярных перевозок пассажиров и багажа автомобильным транспортом по регулируемым тарифам на территории Тутаевского муниципального района, левобережной части в 2020 году</t>
  </si>
  <si>
    <t>с 01.01.2020 по 30.06.2020</t>
  </si>
  <si>
    <t xml:space="preserve">течение 15 рабочих дней </t>
  </si>
  <si>
    <t>наличие претензий</t>
  </si>
  <si>
    <t>Идентификационный код закупки: 193761199940676110100100520024931000</t>
  </si>
  <si>
    <t>03/2020г</t>
  </si>
  <si>
    <t>протокола рассмотрения единственной заявки на участие в электронном аукционе от 17.12.2019 г. № 0871600002819000188</t>
  </si>
  <si>
    <t xml:space="preserve">4 109 179,60 </t>
  </si>
  <si>
    <t>работы, связанные с осуществлением регулярных перевозок пассажиров и багажа автомобильным транспортом по регулируемым тарифам на территории Тутаевского муниципального района, правобережной части в 2020 году</t>
  </si>
  <si>
    <t>Идентификационный код закупки: 193761199940676110100100520014931000</t>
  </si>
  <si>
    <t>дата расторжения</t>
  </si>
  <si>
    <t>перешедшие с 2019</t>
  </si>
  <si>
    <t>Соколов      Д.Н.</t>
  </si>
  <si>
    <r>
      <t xml:space="preserve"> работы связанные с осуществлением регулярных перевозок по регулируемым тарифам на территории Тутаевского муниципального района </t>
    </r>
    <r>
      <rPr>
        <b/>
        <sz val="8"/>
        <color theme="1"/>
        <rFont val="Times New Roman"/>
        <family val="1"/>
        <charset val="204"/>
      </rPr>
      <t>маршруты 01 и 02</t>
    </r>
  </si>
  <si>
    <t>Реестр муниципальных контрактов по перевозке пассажиров в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</si>
</sst>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1010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left" vertical="top" wrapText="1"/>
    </xf>
    <xf numFmtId="17" fontId="2" fillId="2" borderId="1" xfId="0" applyNumberFormat="1" applyFont="1" applyFill="1" applyBorder="1" applyAlignment="1">
      <alignment horizontal="left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17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vertical="top" wrapText="1"/>
    </xf>
    <xf numFmtId="0" fontId="0" fillId="0" borderId="0" xfId="0" applyBorder="1" applyAlignment="1">
      <alignment horizontal="center" vertical="center" wrapText="1"/>
    </xf>
    <xf numFmtId="0" fontId="2" fillId="0" borderId="2" xfId="0" applyFont="1" applyBorder="1"/>
    <xf numFmtId="0" fontId="2" fillId="2" borderId="0" xfId="0" applyFont="1" applyFill="1" applyBorder="1" applyAlignment="1">
      <alignment horizontal="left" vertical="top" wrapText="1"/>
    </xf>
    <xf numFmtId="14" fontId="2" fillId="2" borderId="0" xfId="0" applyNumberFormat="1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14" fontId="2" fillId="0" borderId="0" xfId="0" applyNumberFormat="1" applyFont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14" fontId="2" fillId="2" borderId="1" xfId="0" applyNumberFormat="1" applyFont="1" applyFill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4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top" wrapText="1"/>
    </xf>
    <xf numFmtId="14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9" fontId="2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tabSelected="1" topLeftCell="B1" workbookViewId="0">
      <selection activeCell="F11" sqref="F11"/>
    </sheetView>
  </sheetViews>
  <sheetFormatPr defaultRowHeight="15" x14ac:dyDescent="0.25"/>
  <cols>
    <col min="1" max="1" width="10" hidden="1" customWidth="1"/>
    <col min="2" max="2" width="7.28515625" style="1" customWidth="1"/>
    <col min="3" max="3" width="9.5703125" style="1" customWidth="1"/>
    <col min="4" max="4" width="22.140625" style="1" customWidth="1"/>
    <col min="5" max="5" width="16.7109375" style="1" customWidth="1"/>
    <col min="6" max="6" width="34.28515625" style="1" customWidth="1"/>
    <col min="7" max="7" width="8.5703125" style="1" customWidth="1"/>
    <col min="8" max="8" width="8.85546875" style="1" customWidth="1"/>
    <col min="9" max="9" width="9.140625" style="1"/>
    <col min="10" max="10" width="11.42578125" style="1" bestFit="1" customWidth="1"/>
    <col min="11" max="13" width="9.140625" style="1"/>
  </cols>
  <sheetData>
    <row r="1" spans="1:8" x14ac:dyDescent="0.25">
      <c r="B1" s="38" t="s">
        <v>77</v>
      </c>
      <c r="C1" s="38"/>
      <c r="D1" s="38"/>
      <c r="E1" s="38"/>
      <c r="F1" s="38"/>
      <c r="G1" s="38"/>
      <c r="H1" s="38"/>
    </row>
    <row r="2" spans="1:8" ht="56.25" x14ac:dyDescent="0.25">
      <c r="A2" s="8" t="s">
        <v>49</v>
      </c>
      <c r="B2" s="2" t="s">
        <v>31</v>
      </c>
      <c r="C2" s="2" t="s">
        <v>0</v>
      </c>
      <c r="D2" s="2" t="s">
        <v>1</v>
      </c>
      <c r="E2" s="2" t="s">
        <v>2</v>
      </c>
      <c r="F2" s="2" t="s">
        <v>8</v>
      </c>
      <c r="G2" s="2" t="s">
        <v>4</v>
      </c>
      <c r="H2" s="2" t="s">
        <v>57</v>
      </c>
    </row>
    <row r="3" spans="1:8" ht="108" customHeight="1" x14ac:dyDescent="0.25">
      <c r="A3" s="7"/>
      <c r="B3" s="46" t="s">
        <v>14</v>
      </c>
      <c r="C3" s="47">
        <v>43099</v>
      </c>
      <c r="D3" s="46" t="s">
        <v>15</v>
      </c>
      <c r="E3" s="48" t="s">
        <v>9</v>
      </c>
      <c r="F3" s="46" t="s">
        <v>76</v>
      </c>
      <c r="G3" s="48" t="s">
        <v>16</v>
      </c>
      <c r="H3" s="49">
        <v>1</v>
      </c>
    </row>
    <row r="4" spans="1:8" hidden="1" x14ac:dyDescent="0.25">
      <c r="A4" s="7"/>
      <c r="B4" s="50"/>
      <c r="C4" s="50"/>
      <c r="D4" s="50"/>
      <c r="E4" s="50"/>
      <c r="F4" s="50"/>
      <c r="G4" s="50"/>
      <c r="H4" s="50"/>
    </row>
    <row r="5" spans="1:8" ht="93" customHeight="1" x14ac:dyDescent="0.25">
      <c r="A5" s="7"/>
      <c r="B5" s="46" t="s">
        <v>23</v>
      </c>
      <c r="C5" s="47">
        <v>43560</v>
      </c>
      <c r="D5" s="46" t="s">
        <v>24</v>
      </c>
      <c r="E5" s="48" t="s">
        <v>25</v>
      </c>
      <c r="F5" s="46" t="s">
        <v>26</v>
      </c>
      <c r="G5" s="48" t="s">
        <v>27</v>
      </c>
      <c r="H5" s="49">
        <v>1</v>
      </c>
    </row>
    <row r="6" spans="1:8" x14ac:dyDescent="0.25">
      <c r="A6" s="18"/>
      <c r="B6" s="19"/>
      <c r="C6" s="20"/>
      <c r="D6" s="19"/>
      <c r="E6" s="19"/>
      <c r="F6" s="19"/>
      <c r="G6" s="19"/>
      <c r="H6" s="19"/>
    </row>
    <row r="7" spans="1:8" x14ac:dyDescent="0.25">
      <c r="A7" s="18"/>
      <c r="B7" s="19"/>
      <c r="C7" s="20"/>
      <c r="D7" s="19"/>
      <c r="E7" s="19"/>
      <c r="F7" s="19"/>
      <c r="G7" s="19"/>
      <c r="H7" s="19"/>
    </row>
    <row r="8" spans="1:8" x14ac:dyDescent="0.25">
      <c r="A8" s="18"/>
      <c r="B8" s="19"/>
      <c r="C8" s="20"/>
      <c r="D8" s="19"/>
      <c r="E8" s="19"/>
      <c r="F8" s="19"/>
      <c r="G8" s="19"/>
      <c r="H8" s="19"/>
    </row>
    <row r="9" spans="1:8" x14ac:dyDescent="0.25">
      <c r="A9" s="18"/>
      <c r="B9" s="21"/>
      <c r="C9" s="22"/>
      <c r="D9" s="21"/>
      <c r="E9" s="21"/>
      <c r="F9" s="21"/>
      <c r="G9" s="21"/>
      <c r="H9" s="21"/>
    </row>
    <row r="10" spans="1:8" x14ac:dyDescent="0.25">
      <c r="A10" s="18"/>
      <c r="B10" s="23"/>
      <c r="C10" s="24"/>
      <c r="D10" s="23"/>
      <c r="E10" s="23"/>
      <c r="F10" s="23"/>
      <c r="G10" s="23"/>
      <c r="H10" s="23"/>
    </row>
    <row r="11" spans="1:8" x14ac:dyDescent="0.25">
      <c r="B11" s="17"/>
      <c r="C11" s="17"/>
      <c r="D11" s="17"/>
      <c r="E11" s="17"/>
      <c r="F11" s="17"/>
      <c r="G11" s="17"/>
      <c r="H11" s="17"/>
    </row>
  </sheetData>
  <mergeCells count="2">
    <mergeCell ref="B1:H1"/>
    <mergeCell ref="B4:H4"/>
  </mergeCells>
  <pageMargins left="0.23622047244094491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workbookViewId="0">
      <selection activeCell="A7" sqref="A7:T7"/>
    </sheetView>
  </sheetViews>
  <sheetFormatPr defaultRowHeight="15" x14ac:dyDescent="0.25"/>
  <cols>
    <col min="1" max="1" width="6.5703125" customWidth="1"/>
    <col min="3" max="3" width="11.28515625" customWidth="1"/>
    <col min="4" max="4" width="10.42578125" customWidth="1"/>
    <col min="5" max="5" width="12.5703125" customWidth="1"/>
    <col min="6" max="6" width="12" customWidth="1"/>
    <col min="8" max="8" width="24" customWidth="1"/>
    <col min="12" max="12" width="5.5703125" customWidth="1"/>
    <col min="13" max="13" width="5.42578125" customWidth="1"/>
  </cols>
  <sheetData>
    <row r="1" spans="1:21" ht="15.75" x14ac:dyDescent="0.25">
      <c r="A1" s="39" t="s">
        <v>50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10"/>
      <c r="O1" s="10"/>
      <c r="P1" s="10"/>
      <c r="Q1" s="10"/>
      <c r="R1" s="10"/>
      <c r="S1" s="10"/>
      <c r="T1" s="10"/>
      <c r="U1" s="1"/>
    </row>
    <row r="2" spans="1:21" ht="78.75" x14ac:dyDescent="0.25">
      <c r="A2" s="11" t="s">
        <v>31</v>
      </c>
      <c r="B2" s="11" t="s">
        <v>0</v>
      </c>
      <c r="C2" s="11" t="s">
        <v>1</v>
      </c>
      <c r="D2" s="11" t="s">
        <v>2</v>
      </c>
      <c r="E2" s="11" t="s">
        <v>12</v>
      </c>
      <c r="F2" s="11" t="s">
        <v>3</v>
      </c>
      <c r="G2" s="11" t="s">
        <v>19</v>
      </c>
      <c r="H2" s="11" t="s">
        <v>8</v>
      </c>
      <c r="I2" s="11" t="s">
        <v>4</v>
      </c>
      <c r="J2" s="11" t="s">
        <v>5</v>
      </c>
      <c r="K2" s="11" t="s">
        <v>10</v>
      </c>
      <c r="L2" s="11" t="s">
        <v>6</v>
      </c>
      <c r="M2" s="11" t="s">
        <v>7</v>
      </c>
      <c r="N2" s="12" t="s">
        <v>20</v>
      </c>
      <c r="O2" s="11" t="s">
        <v>57</v>
      </c>
      <c r="P2" s="12" t="s">
        <v>66</v>
      </c>
      <c r="Q2" s="12" t="s">
        <v>21</v>
      </c>
      <c r="R2" s="11" t="s">
        <v>51</v>
      </c>
      <c r="S2" s="11" t="s">
        <v>73</v>
      </c>
      <c r="T2" s="11" t="s">
        <v>52</v>
      </c>
      <c r="U2" s="9"/>
    </row>
    <row r="3" spans="1:21" ht="18.75" x14ac:dyDescent="0.25">
      <c r="A3" s="40" t="s">
        <v>74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2"/>
      <c r="U3" s="9"/>
    </row>
    <row r="4" spans="1:21" ht="78.75" x14ac:dyDescent="0.25">
      <c r="A4" s="29" t="s">
        <v>33</v>
      </c>
      <c r="B4" s="30">
        <v>43756</v>
      </c>
      <c r="C4" s="25" t="s">
        <v>29</v>
      </c>
      <c r="D4" s="29" t="s">
        <v>35</v>
      </c>
      <c r="E4" s="31">
        <v>30621.599999999999</v>
      </c>
      <c r="F4" s="31">
        <v>360621.6</v>
      </c>
      <c r="G4" s="29">
        <v>0</v>
      </c>
      <c r="H4" s="29" t="s">
        <v>34</v>
      </c>
      <c r="I4" s="29" t="s">
        <v>36</v>
      </c>
      <c r="J4" s="29" t="s">
        <v>17</v>
      </c>
      <c r="K4" s="28" t="s">
        <v>38</v>
      </c>
      <c r="L4" s="28" t="s">
        <v>11</v>
      </c>
      <c r="M4" s="28" t="s">
        <v>13</v>
      </c>
      <c r="N4" s="34" t="s">
        <v>32</v>
      </c>
      <c r="O4" s="26"/>
      <c r="P4" s="27"/>
      <c r="Q4" s="27"/>
      <c r="R4" s="35">
        <v>950200044</v>
      </c>
      <c r="S4" s="26"/>
      <c r="T4" s="26"/>
      <c r="U4" s="9"/>
    </row>
    <row r="5" spans="1:21" ht="78.75" x14ac:dyDescent="0.25">
      <c r="A5" s="29" t="s">
        <v>39</v>
      </c>
      <c r="B5" s="30">
        <v>43756</v>
      </c>
      <c r="C5" s="29" t="s">
        <v>40</v>
      </c>
      <c r="D5" s="29" t="s">
        <v>41</v>
      </c>
      <c r="E5" s="31">
        <v>11702040</v>
      </c>
      <c r="F5" s="31">
        <v>11643529.800000001</v>
      </c>
      <c r="G5" s="31">
        <f>E5-F5</f>
        <v>58510.199999999255</v>
      </c>
      <c r="H5" s="29" t="s">
        <v>42</v>
      </c>
      <c r="I5" s="30" t="s">
        <v>43</v>
      </c>
      <c r="J5" s="29" t="s">
        <v>37</v>
      </c>
      <c r="K5" s="29" t="s">
        <v>38</v>
      </c>
      <c r="L5" s="29" t="s">
        <v>18</v>
      </c>
      <c r="M5" s="36">
        <v>5</v>
      </c>
      <c r="N5" s="29" t="s">
        <v>44</v>
      </c>
      <c r="O5" s="33"/>
      <c r="P5" s="33"/>
      <c r="Q5" s="33"/>
      <c r="R5" s="32">
        <v>950300015</v>
      </c>
      <c r="S5" s="33"/>
      <c r="T5" s="33"/>
      <c r="U5" s="9"/>
    </row>
    <row r="6" spans="1:21" ht="129" customHeight="1" x14ac:dyDescent="0.25">
      <c r="A6" s="29" t="s">
        <v>45</v>
      </c>
      <c r="B6" s="30">
        <v>43756</v>
      </c>
      <c r="C6" s="29" t="s">
        <v>46</v>
      </c>
      <c r="D6" s="29" t="s">
        <v>30</v>
      </c>
      <c r="E6" s="31">
        <v>212822.67</v>
      </c>
      <c r="F6" s="31">
        <v>184091.7</v>
      </c>
      <c r="G6" s="31">
        <f>E6-F6</f>
        <v>28730.97</v>
      </c>
      <c r="H6" s="29" t="s">
        <v>47</v>
      </c>
      <c r="I6" s="30" t="s">
        <v>43</v>
      </c>
      <c r="J6" s="29" t="s">
        <v>37</v>
      </c>
      <c r="K6" s="37" t="s">
        <v>75</v>
      </c>
      <c r="L6" s="29" t="s">
        <v>18</v>
      </c>
      <c r="M6" s="29">
        <v>4</v>
      </c>
      <c r="N6" s="29" t="s">
        <v>48</v>
      </c>
      <c r="O6" s="33"/>
      <c r="P6" s="33"/>
      <c r="Q6" s="33"/>
      <c r="R6" s="32">
        <v>950200044</v>
      </c>
      <c r="S6" s="33"/>
      <c r="T6" s="33"/>
    </row>
    <row r="7" spans="1:21" ht="18.75" x14ac:dyDescent="0.3">
      <c r="A7" s="43">
        <v>2020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5"/>
    </row>
    <row r="8" spans="1:21" ht="123.75" x14ac:dyDescent="0.25">
      <c r="A8" s="6" t="s">
        <v>58</v>
      </c>
      <c r="B8" s="5">
        <v>43809</v>
      </c>
      <c r="C8" s="4" t="s">
        <v>53</v>
      </c>
      <c r="D8" s="4" t="s">
        <v>9</v>
      </c>
      <c r="E8" s="4">
        <v>0</v>
      </c>
      <c r="F8" s="4">
        <v>0</v>
      </c>
      <c r="G8" s="4">
        <f t="shared" ref="G8" si="0">E8-F8</f>
        <v>0</v>
      </c>
      <c r="H8" s="4" t="s">
        <v>54</v>
      </c>
      <c r="I8" s="4" t="s">
        <v>55</v>
      </c>
      <c r="J8" s="4" t="s">
        <v>28</v>
      </c>
      <c r="K8" s="4" t="s">
        <v>22</v>
      </c>
      <c r="L8" s="4" t="s">
        <v>11</v>
      </c>
      <c r="M8" s="4" t="s">
        <v>13</v>
      </c>
      <c r="N8" s="4" t="s">
        <v>56</v>
      </c>
      <c r="O8" s="4"/>
      <c r="P8" s="4"/>
      <c r="Q8" s="14">
        <v>0</v>
      </c>
      <c r="R8" s="3">
        <v>0</v>
      </c>
      <c r="S8" s="3"/>
      <c r="T8" s="2"/>
    </row>
    <row r="9" spans="1:21" ht="123.75" x14ac:dyDescent="0.25">
      <c r="A9" s="13" t="s">
        <v>59</v>
      </c>
      <c r="B9" s="4"/>
      <c r="C9" s="4" t="s">
        <v>60</v>
      </c>
      <c r="D9" s="4" t="s">
        <v>61</v>
      </c>
      <c r="E9" s="4" t="s">
        <v>62</v>
      </c>
      <c r="F9" s="4" t="s">
        <v>62</v>
      </c>
      <c r="G9" s="4">
        <v>0</v>
      </c>
      <c r="H9" s="4" t="s">
        <v>63</v>
      </c>
      <c r="I9" s="4" t="s">
        <v>64</v>
      </c>
      <c r="J9" s="4" t="s">
        <v>65</v>
      </c>
      <c r="K9" s="4" t="s">
        <v>22</v>
      </c>
      <c r="L9" s="4" t="s">
        <v>18</v>
      </c>
      <c r="M9" s="4">
        <v>1</v>
      </c>
      <c r="N9" s="4" t="s">
        <v>67</v>
      </c>
      <c r="O9" s="4"/>
      <c r="P9" s="4"/>
      <c r="Q9" s="4"/>
      <c r="R9" s="4">
        <v>950200040</v>
      </c>
      <c r="S9" s="4"/>
      <c r="T9" s="4"/>
    </row>
    <row r="10" spans="1:21" ht="123.75" x14ac:dyDescent="0.25">
      <c r="A10" s="4" t="s">
        <v>68</v>
      </c>
      <c r="B10" s="4"/>
      <c r="C10" s="4" t="s">
        <v>69</v>
      </c>
      <c r="D10" s="4" t="s">
        <v>9</v>
      </c>
      <c r="E10" s="4" t="s">
        <v>70</v>
      </c>
      <c r="F10" s="4" t="s">
        <v>70</v>
      </c>
      <c r="G10" s="4">
        <v>0</v>
      </c>
      <c r="H10" s="4" t="s">
        <v>71</v>
      </c>
      <c r="I10" s="4" t="s">
        <v>64</v>
      </c>
      <c r="J10" s="4" t="s">
        <v>65</v>
      </c>
      <c r="K10" s="4" t="s">
        <v>22</v>
      </c>
      <c r="L10" s="4" t="s">
        <v>18</v>
      </c>
      <c r="M10" s="4">
        <v>1</v>
      </c>
      <c r="N10" s="4" t="s">
        <v>72</v>
      </c>
      <c r="O10" s="4"/>
      <c r="P10" s="4"/>
      <c r="Q10" s="4"/>
      <c r="R10" s="4">
        <v>950200040</v>
      </c>
      <c r="S10" s="4"/>
      <c r="T10" s="4"/>
    </row>
    <row r="11" spans="1:2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 ht="15.75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</row>
    <row r="23" spans="1:20" ht="15.75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</row>
    <row r="24" spans="1:20" ht="15.75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</row>
    <row r="25" spans="1:20" ht="15.75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</row>
    <row r="26" spans="1:20" ht="15.75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</row>
    <row r="27" spans="1:20" ht="15.75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</row>
    <row r="28" spans="1:20" ht="15.75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</row>
    <row r="29" spans="1:20" ht="15.75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</row>
    <row r="30" spans="1:20" ht="15.75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</row>
    <row r="31" spans="1:20" ht="15.75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</row>
    <row r="32" spans="1:20" ht="15.75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</row>
    <row r="33" spans="1:20" ht="15.75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</row>
    <row r="34" spans="1:20" ht="15.75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</row>
    <row r="35" spans="1:20" ht="15.75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</row>
    <row r="36" spans="1:20" ht="15.75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</row>
    <row r="37" spans="1:20" ht="15.75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</row>
    <row r="38" spans="1:20" ht="15.75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</row>
    <row r="39" spans="1:20" ht="15.75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</row>
  </sheetData>
  <mergeCells count="3">
    <mergeCell ref="A1:M1"/>
    <mergeCell ref="A3:T3"/>
    <mergeCell ref="A7:T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МК 2019</vt:lpstr>
      <vt:lpstr>РЕЕСТР 2020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</dc:creator>
  <cp:lastModifiedBy>Администратор</cp:lastModifiedBy>
  <cp:lastPrinted>2020-02-03T06:14:22Z</cp:lastPrinted>
  <dcterms:created xsi:type="dcterms:W3CDTF">2017-12-01T12:23:01Z</dcterms:created>
  <dcterms:modified xsi:type="dcterms:W3CDTF">2020-02-03T06:15:05Z</dcterms:modified>
</cp:coreProperties>
</file>